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916" firstSheet="1" activeTab="1"/>
  </bookViews>
  <sheets>
    <sheet name="48颗1W天王星洗墙灯" sheetId="1" r:id="rId1"/>
    <sheet name="玻璃洗墙灯" sheetId="2" r:id="rId2"/>
  </sheets>
  <definedNames/>
  <calcPr fullCalcOnLoad="1"/>
</workbook>
</file>

<file path=xl/sharedStrings.xml><?xml version="1.0" encoding="utf-8"?>
<sst xmlns="http://schemas.openxmlformats.org/spreadsheetml/2006/main" count="111" uniqueCount="83">
  <si>
    <t>48*1W天王星洗墙灯（G-DQ148-31N）  参数表</t>
  </si>
  <si>
    <t>产品图片</t>
  </si>
  <si>
    <t>成品代码</t>
  </si>
  <si>
    <t>54.03.008.001</t>
  </si>
  <si>
    <t>54.03.008.002</t>
  </si>
  <si>
    <t>54.03.008.003</t>
  </si>
  <si>
    <t>产品名称</t>
  </si>
  <si>
    <t>Uranus单色洗墙灯48W-AC-G</t>
  </si>
  <si>
    <t>Uranus单色洗墙灯48W-G</t>
  </si>
  <si>
    <t>Uranus全彩洗墙灯48W-G</t>
  </si>
  <si>
    <t>电压</t>
  </si>
  <si>
    <t>220V</t>
  </si>
  <si>
    <t>DC24V</t>
  </si>
  <si>
    <t>产品尺寸(MM)</t>
  </si>
  <si>
    <t>70*128*1000(含支架）</t>
  </si>
  <si>
    <t>颜色/色温/控制方式</t>
  </si>
  <si>
    <t>1600-6000K/单色</t>
  </si>
  <si>
    <t>DMX512RGB并行</t>
  </si>
  <si>
    <t>LED数量</t>
  </si>
  <si>
    <t>光通量</t>
  </si>
  <si>
    <t>投光距离</t>
  </si>
  <si>
    <t>3-10M</t>
  </si>
  <si>
    <t>光源</t>
  </si>
  <si>
    <t>晶元</t>
  </si>
  <si>
    <t>光宏</t>
  </si>
  <si>
    <t>最大功率</t>
  </si>
  <si>
    <t>53W</t>
  </si>
  <si>
    <t>净重</t>
  </si>
  <si>
    <t>5.2KG</t>
  </si>
  <si>
    <t>外壳材质</t>
  </si>
  <si>
    <t>铝合金</t>
  </si>
  <si>
    <t>防护等级</t>
  </si>
  <si>
    <t>IP65</t>
  </si>
  <si>
    <t>灯具颜色</t>
  </si>
  <si>
    <t>铁灰色</t>
  </si>
  <si>
    <t>投光角度</t>
  </si>
  <si>
    <t>10-90度</t>
  </si>
  <si>
    <t>使用寿命</t>
  </si>
  <si>
    <t>30000H</t>
  </si>
  <si>
    <t>输入电压</t>
  </si>
  <si>
    <t>AC220V</t>
  </si>
  <si>
    <t>工作温度</t>
  </si>
  <si>
    <t>-20℃至50℃</t>
  </si>
  <si>
    <t>出线方式</t>
  </si>
  <si>
    <t>1mm²黑色公母TT</t>
  </si>
  <si>
    <t>2芯+4芯黑色公母TT</t>
  </si>
  <si>
    <t>LED Glass Washer Parameters Table</t>
  </si>
  <si>
    <t>Product pictures</t>
  </si>
  <si>
    <t>Type Number</t>
  </si>
  <si>
    <t>WW-C1000-18W</t>
  </si>
  <si>
    <t>WW-C1000-24W</t>
  </si>
  <si>
    <t>Product  Code</t>
  </si>
  <si>
    <t>54.03.008.016</t>
  </si>
  <si>
    <t>54.03.008.017</t>
  </si>
  <si>
    <t xml:space="preserve">LED Quantity </t>
  </si>
  <si>
    <t>18 RGB/W</t>
  </si>
  <si>
    <t>24 RGB/W</t>
  </si>
  <si>
    <t>Maximum powe(W)</t>
  </si>
  <si>
    <t>18W</t>
  </si>
  <si>
    <t>24W</t>
  </si>
  <si>
    <t>Light quantity(LM)</t>
  </si>
  <si>
    <t>860LM</t>
  </si>
  <si>
    <t>1150LM</t>
  </si>
  <si>
    <t xml:space="preserve"> Lamp size(mm)</t>
  </si>
  <si>
    <t>40X32X1000mm</t>
  </si>
  <si>
    <t>Applied light distance</t>
  </si>
  <si>
    <t>&gt;4M</t>
  </si>
  <si>
    <t>Light source</t>
  </si>
  <si>
    <t xml:space="preserve">Epileds  </t>
  </si>
  <si>
    <t>Net weight(kg)</t>
  </si>
  <si>
    <t>1.8KG</t>
  </si>
  <si>
    <t>Housing material</t>
  </si>
  <si>
    <t>Aluminum alloy tempered glass</t>
  </si>
  <si>
    <t>Protection level</t>
  </si>
  <si>
    <t>Lamp color</t>
  </si>
  <si>
    <t>Steel gray</t>
  </si>
  <si>
    <t>Beam angle</t>
  </si>
  <si>
    <t>60°</t>
  </si>
  <si>
    <t>Life length</t>
  </si>
  <si>
    <t>50000H</t>
  </si>
  <si>
    <t>Working voltage</t>
  </si>
  <si>
    <t>Environmental temperature</t>
  </si>
  <si>
    <t>-30℃~+60℃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</si>
</sst>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微软雅黑"/>
      <family val="2"/>
    </font>
    <font>
      <b/>
      <sz val="11"/>
      <name val="微软雅黑"/>
      <family val="2"/>
    </font>
    <font>
      <sz val="12"/>
      <name val="微软雅黑"/>
      <family val="2"/>
    </font>
    <font>
      <b/>
      <sz val="14"/>
      <name val="微软雅黑"/>
      <family val="2"/>
    </font>
    <font>
      <sz val="10"/>
      <name val="微软雅黑"/>
      <family val="2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7" fillId="0" borderId="0">
      <alignment/>
      <protection/>
    </xf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27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5" fillId="24" borderId="13" xfId="69" applyFont="1" applyFill="1" applyBorder="1" applyAlignment="1">
      <alignment horizontal="center" vertical="center"/>
      <protection/>
    </xf>
    <xf numFmtId="0" fontId="5" fillId="24" borderId="13" xfId="70" applyFont="1" applyFill="1" applyBorder="1" applyAlignment="1">
      <alignment horizontal="center" vertical="center"/>
      <protection/>
    </xf>
    <xf numFmtId="49" fontId="1" fillId="24" borderId="13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</cellXfs>
  <cellStyles count="57">
    <cellStyle name="Normal" xfId="0"/>
    <cellStyle name="Currency [0]" xfId="15"/>
    <cellStyle name="常规 3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40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3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3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1</xdr:row>
      <xdr:rowOff>47625</xdr:rowOff>
    </xdr:from>
    <xdr:to>
      <xdr:col>2</xdr:col>
      <xdr:colOff>1219200</xdr:colOff>
      <xdr:row>1</xdr:row>
      <xdr:rowOff>828675</xdr:rowOff>
    </xdr:to>
    <xdr:pic>
      <xdr:nvPicPr>
        <xdr:cNvPr id="1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2862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1</xdr:row>
      <xdr:rowOff>57150</xdr:rowOff>
    </xdr:from>
    <xdr:to>
      <xdr:col>2</xdr:col>
      <xdr:colOff>1209675</xdr:colOff>
      <xdr:row>1</xdr:row>
      <xdr:rowOff>1057275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438150"/>
          <a:ext cx="3162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19.50390625" style="21" customWidth="1"/>
    <col min="2" max="2" width="38.25390625" style="22" customWidth="1"/>
    <col min="3" max="3" width="33.125" style="22" customWidth="1"/>
    <col min="4" max="4" width="40.375" style="22" customWidth="1"/>
    <col min="5" max="255" width="9.00390625" style="22" customWidth="1"/>
    <col min="256" max="256" width="9.00390625" style="23" customWidth="1"/>
  </cols>
  <sheetData>
    <row r="1" spans="1:4" ht="30" customHeight="1">
      <c r="A1" s="24" t="s">
        <v>0</v>
      </c>
      <c r="B1" s="25"/>
      <c r="C1" s="25"/>
      <c r="D1" s="25"/>
    </row>
    <row r="2" spans="1:4" ht="69.75" customHeight="1">
      <c r="A2" s="26" t="s">
        <v>1</v>
      </c>
      <c r="B2" s="27"/>
      <c r="C2" s="28"/>
      <c r="D2" s="29"/>
    </row>
    <row r="3" spans="1:4" ht="21" customHeight="1">
      <c r="A3" s="30" t="s">
        <v>2</v>
      </c>
      <c r="B3" s="30" t="s">
        <v>3</v>
      </c>
      <c r="C3" s="30" t="s">
        <v>4</v>
      </c>
      <c r="D3" s="30" t="s">
        <v>5</v>
      </c>
    </row>
    <row r="4" spans="1:4" ht="21" customHeight="1">
      <c r="A4" s="31" t="s">
        <v>6</v>
      </c>
      <c r="B4" s="32" t="s">
        <v>7</v>
      </c>
      <c r="C4" s="32" t="s">
        <v>8</v>
      </c>
      <c r="D4" s="32" t="s">
        <v>9</v>
      </c>
    </row>
    <row r="5" spans="1:4" ht="25.5" customHeight="1">
      <c r="A5" s="32" t="s">
        <v>10</v>
      </c>
      <c r="B5" s="33" t="s">
        <v>11</v>
      </c>
      <c r="C5" s="34" t="s">
        <v>12</v>
      </c>
      <c r="D5" s="35" t="s">
        <v>12</v>
      </c>
    </row>
    <row r="6" spans="1:256" s="20" customFormat="1" ht="21" customHeight="1">
      <c r="A6" s="36" t="s">
        <v>13</v>
      </c>
      <c r="B6" s="37" t="s">
        <v>14</v>
      </c>
      <c r="C6" s="37" t="s">
        <v>14</v>
      </c>
      <c r="D6" s="37" t="s">
        <v>14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43"/>
    </row>
    <row r="7" spans="1:256" s="20" customFormat="1" ht="21" customHeight="1">
      <c r="A7" s="39" t="s">
        <v>15</v>
      </c>
      <c r="B7" s="40" t="s">
        <v>16</v>
      </c>
      <c r="C7" s="37" t="s">
        <v>17</v>
      </c>
      <c r="D7" s="37" t="s">
        <v>17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43"/>
    </row>
    <row r="8" spans="1:256" s="20" customFormat="1" ht="21" customHeight="1">
      <c r="A8" s="39" t="s">
        <v>18</v>
      </c>
      <c r="B8" s="37">
        <v>48</v>
      </c>
      <c r="C8" s="37">
        <v>48</v>
      </c>
      <c r="D8" s="37">
        <v>48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43"/>
    </row>
    <row r="9" spans="1:256" s="20" customFormat="1" ht="21" customHeight="1">
      <c r="A9" s="39" t="s">
        <v>19</v>
      </c>
      <c r="B9" s="37">
        <f>48*60</f>
        <v>2880</v>
      </c>
      <c r="C9" s="37">
        <v>3120</v>
      </c>
      <c r="D9" s="37">
        <v>3120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43"/>
    </row>
    <row r="10" spans="1:256" s="20" customFormat="1" ht="21" customHeight="1">
      <c r="A10" s="39" t="s">
        <v>20</v>
      </c>
      <c r="B10" s="37" t="s">
        <v>21</v>
      </c>
      <c r="C10" s="37" t="s">
        <v>21</v>
      </c>
      <c r="D10" s="37" t="s">
        <v>21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43"/>
    </row>
    <row r="11" spans="1:256" s="20" customFormat="1" ht="21" customHeight="1">
      <c r="A11" s="39" t="s">
        <v>22</v>
      </c>
      <c r="B11" s="37" t="s">
        <v>23</v>
      </c>
      <c r="C11" s="37" t="s">
        <v>23</v>
      </c>
      <c r="D11" s="41" t="s">
        <v>24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43"/>
    </row>
    <row r="12" spans="1:256" s="20" customFormat="1" ht="21" customHeight="1">
      <c r="A12" s="39" t="s">
        <v>25</v>
      </c>
      <c r="B12" s="37" t="s">
        <v>26</v>
      </c>
      <c r="C12" s="37" t="s">
        <v>26</v>
      </c>
      <c r="D12" s="37" t="s">
        <v>26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43"/>
    </row>
    <row r="13" spans="1:256" s="20" customFormat="1" ht="21" customHeight="1">
      <c r="A13" s="39" t="s">
        <v>27</v>
      </c>
      <c r="B13" s="37" t="s">
        <v>28</v>
      </c>
      <c r="C13" s="37" t="s">
        <v>28</v>
      </c>
      <c r="D13" s="37" t="s">
        <v>28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43"/>
    </row>
    <row r="14" spans="1:256" s="20" customFormat="1" ht="21" customHeight="1">
      <c r="A14" s="39" t="s">
        <v>29</v>
      </c>
      <c r="B14" s="37" t="s">
        <v>30</v>
      </c>
      <c r="C14" s="37" t="s">
        <v>30</v>
      </c>
      <c r="D14" s="37" t="s">
        <v>30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43"/>
    </row>
    <row r="15" spans="1:256" s="20" customFormat="1" ht="21" customHeight="1">
      <c r="A15" s="39" t="s">
        <v>31</v>
      </c>
      <c r="B15" s="37" t="s">
        <v>32</v>
      </c>
      <c r="C15" s="37" t="s">
        <v>32</v>
      </c>
      <c r="D15" s="37" t="s">
        <v>32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43"/>
    </row>
    <row r="16" spans="1:256" s="20" customFormat="1" ht="21" customHeight="1">
      <c r="A16" s="39" t="s">
        <v>33</v>
      </c>
      <c r="B16" s="37" t="s">
        <v>34</v>
      </c>
      <c r="C16" s="37" t="s">
        <v>34</v>
      </c>
      <c r="D16" s="37" t="s">
        <v>34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43"/>
    </row>
    <row r="17" spans="1:256" s="20" customFormat="1" ht="21" customHeight="1">
      <c r="A17" s="39" t="s">
        <v>35</v>
      </c>
      <c r="B17" s="14" t="s">
        <v>36</v>
      </c>
      <c r="C17" s="14" t="s">
        <v>36</v>
      </c>
      <c r="D17" s="14" t="s">
        <v>36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43"/>
    </row>
    <row r="18" spans="1:256" s="20" customFormat="1" ht="21" customHeight="1">
      <c r="A18" s="39" t="s">
        <v>37</v>
      </c>
      <c r="B18" s="14" t="s">
        <v>38</v>
      </c>
      <c r="C18" s="14" t="s">
        <v>38</v>
      </c>
      <c r="D18" s="14" t="s">
        <v>38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43"/>
    </row>
    <row r="19" spans="1:256" s="20" customFormat="1" ht="21" customHeight="1">
      <c r="A19" s="39" t="s">
        <v>39</v>
      </c>
      <c r="B19" s="14" t="s">
        <v>40</v>
      </c>
      <c r="C19" s="14" t="s">
        <v>12</v>
      </c>
      <c r="D19" s="14" t="s">
        <v>12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43"/>
    </row>
    <row r="20" spans="1:256" s="20" customFormat="1" ht="21" customHeight="1">
      <c r="A20" s="39" t="s">
        <v>41</v>
      </c>
      <c r="B20" s="42" t="s">
        <v>42</v>
      </c>
      <c r="C20" s="42" t="s">
        <v>42</v>
      </c>
      <c r="D20" s="42" t="s">
        <v>42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43"/>
    </row>
    <row r="21" spans="1:256" s="20" customFormat="1" ht="21" customHeight="1">
      <c r="A21" s="39" t="s">
        <v>43</v>
      </c>
      <c r="B21" s="14" t="s">
        <v>44</v>
      </c>
      <c r="C21" s="14" t="s">
        <v>44</v>
      </c>
      <c r="D21" s="14" t="s">
        <v>45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43"/>
    </row>
  </sheetData>
  <sheetProtection/>
  <mergeCells count="2">
    <mergeCell ref="A1:D1"/>
    <mergeCell ref="B2:D2"/>
  </mergeCells>
  <printOptions horizontalCentered="1" verticalCentered="1"/>
  <pageMargins left="0.26" right="0.16" top="0.43" bottom="0.43" header="0.27" footer="0.28"/>
  <pageSetup horizontalDpi="600" verticalDpi="600" orientation="landscape" paperSize="9"/>
  <headerFooter alignWithMargins="0">
    <oddHeader>&amp;L&amp;"宋体"&amp;12&amp;C&amp;"宋体"&amp;12广州创美电子有限公司&amp;R&amp;"宋体"&amp;12版本：A/1
更新日期：2014-1-15</oddHeader>
    <oddFooter>&amp;C&amp;"宋体"&amp;12第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1"/>
  <sheetViews>
    <sheetView tabSelected="1" zoomScaleSheetLayoutView="100" workbookViewId="0" topLeftCell="A4">
      <selection activeCell="F6" sqref="F6:G6"/>
    </sheetView>
  </sheetViews>
  <sheetFormatPr defaultColWidth="9.00390625" defaultRowHeight="14.25"/>
  <cols>
    <col min="1" max="1" width="20.875" style="2" customWidth="1"/>
    <col min="2" max="2" width="42.125" style="3" customWidth="1"/>
    <col min="3" max="3" width="38.00390625" style="3" customWidth="1"/>
    <col min="4" max="252" width="9.00390625" style="1" customWidth="1"/>
    <col min="253" max="16384" width="9.00390625" style="4" customWidth="1"/>
  </cols>
  <sheetData>
    <row r="1" spans="1:253" s="1" customFormat="1" ht="30" customHeight="1">
      <c r="A1" s="5" t="s">
        <v>46</v>
      </c>
      <c r="B1" s="6"/>
      <c r="C1" s="7"/>
      <c r="IS1" s="4"/>
    </row>
    <row r="2" spans="1:253" s="1" customFormat="1" ht="87" customHeight="1">
      <c r="A2" s="8" t="s">
        <v>47</v>
      </c>
      <c r="B2" s="6"/>
      <c r="C2" s="7"/>
      <c r="IS2" s="4"/>
    </row>
    <row r="3" spans="1:253" s="1" customFormat="1" ht="21" customHeight="1">
      <c r="A3" s="9" t="s">
        <v>48</v>
      </c>
      <c r="B3" s="9" t="s">
        <v>49</v>
      </c>
      <c r="C3" s="9" t="s">
        <v>50</v>
      </c>
      <c r="IS3" s="4"/>
    </row>
    <row r="4" spans="1:253" s="1" customFormat="1" ht="21" customHeight="1">
      <c r="A4" s="9" t="s">
        <v>51</v>
      </c>
      <c r="B4" s="9" t="s">
        <v>52</v>
      </c>
      <c r="C4" s="9" t="s">
        <v>53</v>
      </c>
      <c r="IS4" s="4"/>
    </row>
    <row r="5" spans="1:253" s="1" customFormat="1" ht="21" customHeight="1">
      <c r="A5" s="9" t="s">
        <v>54</v>
      </c>
      <c r="B5" s="9" t="s">
        <v>55</v>
      </c>
      <c r="C5" s="9" t="s">
        <v>56</v>
      </c>
      <c r="IS5" s="4"/>
    </row>
    <row r="6" spans="1:253" s="1" customFormat="1" ht="21" customHeight="1">
      <c r="A6" s="9" t="s">
        <v>57</v>
      </c>
      <c r="B6" s="9" t="s">
        <v>58</v>
      </c>
      <c r="C6" s="9" t="s">
        <v>59</v>
      </c>
      <c r="E6" s="10"/>
      <c r="F6" s="11"/>
      <c r="G6" s="12"/>
      <c r="IS6" s="4"/>
    </row>
    <row r="7" spans="1:253" s="1" customFormat="1" ht="21" customHeight="1">
      <c r="A7" s="9" t="s">
        <v>60</v>
      </c>
      <c r="B7" s="13" t="s">
        <v>61</v>
      </c>
      <c r="C7" s="13" t="s">
        <v>62</v>
      </c>
      <c r="IS7" s="4"/>
    </row>
    <row r="8" spans="1:253" s="1" customFormat="1" ht="21" customHeight="1">
      <c r="A8" s="10" t="s">
        <v>63</v>
      </c>
      <c r="B8" s="11" t="s">
        <v>64</v>
      </c>
      <c r="C8" s="12"/>
      <c r="IS8" s="4"/>
    </row>
    <row r="9" spans="1:253" s="1" customFormat="1" ht="21" customHeight="1">
      <c r="A9" s="14" t="s">
        <v>65</v>
      </c>
      <c r="B9" s="15" t="s">
        <v>66</v>
      </c>
      <c r="C9" s="15"/>
      <c r="IS9" s="4"/>
    </row>
    <row r="10" spans="1:253" s="1" customFormat="1" ht="21" customHeight="1">
      <c r="A10" s="9" t="s">
        <v>67</v>
      </c>
      <c r="B10" s="16" t="s">
        <v>68</v>
      </c>
      <c r="C10" s="17"/>
      <c r="IS10" s="4"/>
    </row>
    <row r="11" spans="1:253" s="1" customFormat="1" ht="21" customHeight="1">
      <c r="A11" s="9" t="s">
        <v>69</v>
      </c>
      <c r="B11" s="11" t="s">
        <v>70</v>
      </c>
      <c r="C11" s="12"/>
      <c r="IS11" s="4"/>
    </row>
    <row r="12" spans="1:253" s="1" customFormat="1" ht="21" customHeight="1">
      <c r="A12" s="9" t="s">
        <v>71</v>
      </c>
      <c r="B12" s="11" t="s">
        <v>72</v>
      </c>
      <c r="C12" s="12"/>
      <c r="IS12" s="4"/>
    </row>
    <row r="13" spans="1:253" s="1" customFormat="1" ht="21" customHeight="1">
      <c r="A13" s="9" t="s">
        <v>73</v>
      </c>
      <c r="B13" s="11" t="s">
        <v>32</v>
      </c>
      <c r="C13" s="12"/>
      <c r="IS13" s="4"/>
    </row>
    <row r="14" spans="1:253" s="1" customFormat="1" ht="21" customHeight="1">
      <c r="A14" s="9" t="s">
        <v>74</v>
      </c>
      <c r="B14" s="11" t="s">
        <v>75</v>
      </c>
      <c r="C14" s="12"/>
      <c r="IS14" s="4"/>
    </row>
    <row r="15" spans="1:253" s="1" customFormat="1" ht="21" customHeight="1">
      <c r="A15" s="9" t="s">
        <v>76</v>
      </c>
      <c r="B15" s="11" t="s">
        <v>77</v>
      </c>
      <c r="C15" s="12"/>
      <c r="IS15" s="4"/>
    </row>
    <row r="16" spans="1:253" s="1" customFormat="1" ht="21" customHeight="1">
      <c r="A16" s="9" t="s">
        <v>78</v>
      </c>
      <c r="B16" s="11" t="s">
        <v>79</v>
      </c>
      <c r="C16" s="12"/>
      <c r="IS16" s="4"/>
    </row>
    <row r="17" spans="1:253" s="1" customFormat="1" ht="21" customHeight="1">
      <c r="A17" s="9" t="s">
        <v>80</v>
      </c>
      <c r="B17" s="11" t="s">
        <v>12</v>
      </c>
      <c r="C17" s="12"/>
      <c r="IS17" s="4"/>
    </row>
    <row r="18" spans="1:253" s="1" customFormat="1" ht="21" customHeight="1">
      <c r="A18" s="9" t="s">
        <v>81</v>
      </c>
      <c r="B18" s="18" t="s">
        <v>82</v>
      </c>
      <c r="C18" s="19"/>
      <c r="IS18" s="4"/>
    </row>
    <row r="19" spans="1:253" s="1" customFormat="1" ht="21" customHeight="1">
      <c r="A19" s="9"/>
      <c r="B19" s="18"/>
      <c r="C19" s="19"/>
      <c r="IS19" s="4"/>
    </row>
    <row r="20" spans="1:253" s="1" customFormat="1" ht="21" customHeight="1">
      <c r="A20" s="9"/>
      <c r="B20" s="11"/>
      <c r="C20" s="12"/>
      <c r="IS20" s="4"/>
    </row>
    <row r="21" spans="2:253" s="1" customFormat="1" ht="21" customHeight="1">
      <c r="B21" s="3"/>
      <c r="C21" s="3"/>
      <c r="IS21" s="4"/>
    </row>
  </sheetData>
  <sheetProtection/>
  <mergeCells count="16">
    <mergeCell ref="A1:C1"/>
    <mergeCell ref="B2:C2"/>
    <mergeCell ref="F6:G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 horizontalCentered="1" verticalCentered="1"/>
  <pageMargins left="0.16" right="0.16" top="0.3" bottom="0.21" header="0.18" footer="0.16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2017-09-02T02:59:52Z</cp:lastPrinted>
  <dcterms:created xsi:type="dcterms:W3CDTF">2013-08-28T02:58:22Z</dcterms:created>
  <dcterms:modified xsi:type="dcterms:W3CDTF">2019-05-11T06:36:03Z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